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1760"/>
  </bookViews>
  <sheets>
    <sheet name="Hoja2" sheetId="2" r:id="rId1"/>
  </sheets>
  <definedNames>
    <definedName name="_xlnm.Database">#REF!</definedName>
  </definedNames>
  <calcPr calcId="144525"/>
  <pivotCaches>
    <pivotCache cacheId="15" r:id="rId2"/>
  </pivotCaches>
</workbook>
</file>

<file path=xl/sharedStrings.xml><?xml version="1.0" encoding="utf-8"?>
<sst xmlns="http://schemas.openxmlformats.org/spreadsheetml/2006/main" count="70" uniqueCount="42">
  <si>
    <t>SUBTIPO</t>
  </si>
  <si>
    <t>NUM TRAFO</t>
  </si>
  <si>
    <t>VOLTAJE</t>
  </si>
  <si>
    <t>PROPIEDAD</t>
  </si>
  <si>
    <t>EEQ</t>
  </si>
  <si>
    <t>24669</t>
  </si>
  <si>
    <t>38728</t>
  </si>
  <si>
    <t>38777</t>
  </si>
  <si>
    <t>45676</t>
  </si>
  <si>
    <t>33326</t>
  </si>
  <si>
    <t>75636</t>
  </si>
  <si>
    <t>6196</t>
  </si>
  <si>
    <t>22237</t>
  </si>
  <si>
    <t>60001655</t>
  </si>
  <si>
    <t>22246</t>
  </si>
  <si>
    <t>47251</t>
  </si>
  <si>
    <t>46958</t>
  </si>
  <si>
    <t>14014</t>
  </si>
  <si>
    <t>33335</t>
  </si>
  <si>
    <t>41092</t>
  </si>
  <si>
    <t>33336</t>
  </si>
  <si>
    <t>28708</t>
  </si>
  <si>
    <t>33709</t>
  </si>
  <si>
    <t>26706</t>
  </si>
  <si>
    <t>44560</t>
  </si>
  <si>
    <t>35499</t>
  </si>
  <si>
    <t>24662</t>
  </si>
  <si>
    <t>44632</t>
  </si>
  <si>
    <t>6242</t>
  </si>
  <si>
    <t>5907</t>
  </si>
  <si>
    <t>37909</t>
  </si>
  <si>
    <t>14017</t>
  </si>
  <si>
    <t>22248</t>
  </si>
  <si>
    <t>6300</t>
  </si>
  <si>
    <t>POTENCIAKVA</t>
  </si>
  <si>
    <t>CLIENTES ASOCIADOS</t>
  </si>
  <si>
    <t>Dem_kVA_</t>
  </si>
  <si>
    <t>Trafos Futuro (0.8)</t>
  </si>
  <si>
    <t>Normalizado</t>
  </si>
  <si>
    <t>Etiquetas de fila</t>
  </si>
  <si>
    <t>Total general</t>
  </si>
  <si>
    <t>Cuenta de NUM TRAFO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</si>
</sst>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1" fillId="0" borderId="1" xfId="0" applyNumberFormat="1" applyFont="1" applyBorder="1"/>
    <xf numFmtId="164" fontId="1" fillId="0" borderId="1" xfId="0" applyNumberFormat="1" applyFont="1" applyBorder="1"/>
    <xf numFmtId="1" fontId="1" fillId="0" borderId="1" xfId="0" applyNumberFormat="1" applyFont="1" applyBorder="1" applyAlignment="1">
      <alignment wrapText="1"/>
    </xf>
    <xf numFmtId="165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1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1" xfId="0" applyBorder="1"/>
    <xf numFmtId="0" fontId="0" fillId="0" borderId="0" xfId="0" pivotButton="1"/>
    <xf numFmtId="164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ex Santiago Abril Jarrin" refreshedDate="42109.485701041667" createdVersion="4" refreshedVersion="4" minRefreshableVersion="3" recordCount="29">
  <cacheSource type="worksheet">
    <worksheetSource ref="A1:I30" sheet="Hoja2"/>
  </cacheSource>
  <cacheFields count="9">
    <cacheField name="SUBTIPO" numFmtId="1">
      <sharedItems containsSemiMixedTypes="0" containsString="0" containsNumber="1" containsInteger="1" minValue="1" maxValue="5"/>
    </cacheField>
    <cacheField name="NUM TRAFO" numFmtId="1">
      <sharedItems/>
    </cacheField>
    <cacheField name="VOLTAJE" numFmtId="1">
      <sharedItems containsSemiMixedTypes="0" containsString="0" containsNumber="1" containsInteger="1" minValue="22800" maxValue="22800"/>
    </cacheField>
    <cacheField name="POTENCIAKVA" numFmtId="164">
      <sharedItems containsSemiMixedTypes="0" containsString="0" containsNumber="1" minValue="10" maxValue="100" count="6">
        <n v="15"/>
        <n v="25"/>
        <n v="10"/>
        <n v="100"/>
        <n v="30"/>
        <n v="37.5"/>
      </sharedItems>
    </cacheField>
    <cacheField name="PROPIEDAD" numFmtId="1">
      <sharedItems/>
    </cacheField>
    <cacheField name="CLIENTES ASOCIADOS" numFmtId="1">
      <sharedItems containsSemiMixedTypes="0" containsString="0" containsNumber="1" containsInteger="1" minValue="19" maxValue="215"/>
    </cacheField>
    <cacheField name="Dem_kVA_" numFmtId="165">
      <sharedItems containsSemiMixedTypes="0" containsString="0" containsNumber="1" minValue="19.276872582799999" maxValue="190.89514363699999"/>
    </cacheField>
    <cacheField name="Trafos Futuro (0.8)" numFmtId="165">
      <sharedItems containsSemiMixedTypes="0" containsString="0" containsNumber="1" minValue="15.42149806624" maxValue="152.71611490960001"/>
    </cacheField>
    <cacheField name="Normalizado" numFmtId="0">
      <sharedItems containsSemiMixedTypes="0" containsString="0" containsNumber="1" minValue="15" maxValue="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n v="1"/>
    <s v="24669"/>
    <n v="22800"/>
    <x v="0"/>
    <s v="EEQ"/>
    <n v="30"/>
    <n v="27.494777822300001"/>
    <n v="21.995822257840004"/>
    <n v="25"/>
  </r>
  <r>
    <n v="1"/>
    <s v="38728"/>
    <n v="22800"/>
    <x v="0"/>
    <s v="EEQ"/>
    <n v="28"/>
    <n v="26.147552283500001"/>
    <n v="20.918041826800003"/>
    <n v="25"/>
  </r>
  <r>
    <n v="1"/>
    <s v="38777"/>
    <n v="22800"/>
    <x v="0"/>
    <s v="EEQ"/>
    <n v="20"/>
    <n v="26.328593486599999"/>
    <n v="21.062874789280002"/>
    <n v="25"/>
  </r>
  <r>
    <n v="1"/>
    <s v="45676"/>
    <n v="22800"/>
    <x v="0"/>
    <s v="EEQ"/>
    <n v="27"/>
    <n v="26.432580162499999"/>
    <n v="21.146064129999999"/>
    <n v="25"/>
  </r>
  <r>
    <n v="1"/>
    <s v="33326"/>
    <n v="22800"/>
    <x v="0"/>
    <s v="EEQ"/>
    <n v="36"/>
    <n v="34.197515168599999"/>
    <n v="27.358012134879999"/>
    <n v="25"/>
  </r>
  <r>
    <n v="1"/>
    <s v="75636"/>
    <n v="22800"/>
    <x v="0"/>
    <s v="EEQ"/>
    <n v="32"/>
    <n v="31.272731263400001"/>
    <n v="25.018185010720003"/>
    <n v="25"/>
  </r>
  <r>
    <n v="1"/>
    <s v="6196"/>
    <n v="22800"/>
    <x v="1"/>
    <s v="EEQ"/>
    <n v="43"/>
    <n v="43.097354795599998"/>
    <n v="34.477883836479997"/>
    <n v="37.5"/>
  </r>
  <r>
    <n v="1"/>
    <s v="22237"/>
    <n v="22800"/>
    <x v="1"/>
    <s v="EEQ"/>
    <n v="39"/>
    <n v="43.5112236784"/>
    <n v="34.808978942720003"/>
    <n v="37.5"/>
  </r>
  <r>
    <n v="1"/>
    <s v="60001655"/>
    <n v="22800"/>
    <x v="1"/>
    <s v="EEQ"/>
    <n v="23"/>
    <n v="39.258593079199997"/>
    <n v="31.406874463359998"/>
    <n v="37.5"/>
  </r>
  <r>
    <n v="1"/>
    <s v="22246"/>
    <n v="22800"/>
    <x v="1"/>
    <s v="EEQ"/>
    <n v="60"/>
    <n v="56.700577621100003"/>
    <n v="45.360462096880006"/>
    <n v="50"/>
  </r>
  <r>
    <n v="1"/>
    <s v="47251"/>
    <n v="22800"/>
    <x v="1"/>
    <s v="EEQ"/>
    <n v="47"/>
    <n v="44.611290417699998"/>
    <n v="35.689032334159997"/>
    <n v="37.5"/>
  </r>
  <r>
    <n v="1"/>
    <s v="46958"/>
    <n v="22800"/>
    <x v="0"/>
    <s v="EEQ"/>
    <n v="32"/>
    <n v="29.461450561900001"/>
    <n v="23.569160449520002"/>
    <n v="25"/>
  </r>
  <r>
    <n v="1"/>
    <s v="14014"/>
    <n v="22800"/>
    <x v="2"/>
    <s v="EEQ"/>
    <n v="19"/>
    <n v="19.276872582799999"/>
    <n v="15.42149806624"/>
    <n v="15"/>
  </r>
  <r>
    <n v="1"/>
    <s v="33335"/>
    <n v="22800"/>
    <x v="1"/>
    <s v="EEQ"/>
    <n v="63"/>
    <n v="55.233699553699999"/>
    <n v="44.186959642960005"/>
    <n v="50"/>
  </r>
  <r>
    <n v="1"/>
    <s v="41092"/>
    <n v="22800"/>
    <x v="0"/>
    <s v="EEQ"/>
    <n v="37"/>
    <n v="35.0344631822"/>
    <n v="28.02757054576"/>
    <n v="25"/>
  </r>
  <r>
    <n v="5"/>
    <s v="33336"/>
    <n v="22800"/>
    <x v="3"/>
    <s v="EEQ"/>
    <n v="215"/>
    <n v="190.89514363699999"/>
    <n v="152.71611490960001"/>
    <n v="125"/>
  </r>
  <r>
    <n v="5"/>
    <s v="28708"/>
    <n v="22800"/>
    <x v="4"/>
    <s v="EEQ"/>
    <n v="61"/>
    <n v="58.893221997799998"/>
    <n v="47.114577598240004"/>
    <n v="50"/>
  </r>
  <r>
    <n v="5"/>
    <s v="33709"/>
    <n v="22800"/>
    <x v="4"/>
    <s v="EEQ"/>
    <n v="75"/>
    <n v="64.569974577400004"/>
    <n v="51.655979661920007"/>
    <n v="50"/>
  </r>
  <r>
    <n v="1"/>
    <s v="26706"/>
    <n v="22800"/>
    <x v="1"/>
    <s v="EEQ"/>
    <n v="31"/>
    <n v="44.555684629200002"/>
    <n v="35.644547703360004"/>
    <n v="37.5"/>
  </r>
  <r>
    <n v="1"/>
    <s v="44560"/>
    <n v="22800"/>
    <x v="5"/>
    <s v="EEQ"/>
    <n v="60"/>
    <n v="61.318454601399999"/>
    <n v="49.054763681120001"/>
    <n v="50"/>
  </r>
  <r>
    <n v="1"/>
    <s v="35499"/>
    <n v="22800"/>
    <x v="0"/>
    <s v="EEQ"/>
    <n v="31"/>
    <n v="32.298105360599997"/>
    <n v="25.83848428848"/>
    <n v="25"/>
  </r>
  <r>
    <n v="1"/>
    <s v="24662"/>
    <n v="22800"/>
    <x v="0"/>
    <s v="EEQ"/>
    <n v="24"/>
    <n v="26.527575975400001"/>
    <n v="21.222060780320003"/>
    <n v="25"/>
  </r>
  <r>
    <n v="1"/>
    <s v="44632"/>
    <n v="22800"/>
    <x v="5"/>
    <s v="EEQ"/>
    <n v="87"/>
    <n v="76.134193612399997"/>
    <n v="60.907354889920001"/>
    <n v="75"/>
  </r>
  <r>
    <n v="1"/>
    <s v="6242"/>
    <n v="22800"/>
    <x v="1"/>
    <s v="EEQ"/>
    <n v="44"/>
    <n v="41.763409596400002"/>
    <n v="33.410727677120001"/>
    <n v="37.5"/>
  </r>
  <r>
    <n v="1"/>
    <s v="5907"/>
    <n v="22800"/>
    <x v="0"/>
    <s v="EEQ"/>
    <n v="39"/>
    <n v="33.3854401866"/>
    <n v="26.708352149280003"/>
    <n v="25"/>
  </r>
  <r>
    <n v="1"/>
    <s v="37909"/>
    <n v="22800"/>
    <x v="1"/>
    <s v="EEQ"/>
    <n v="45"/>
    <n v="41.2172745126"/>
    <n v="32.97381961008"/>
    <n v="37.5"/>
  </r>
  <r>
    <n v="1"/>
    <s v="14017"/>
    <n v="22800"/>
    <x v="2"/>
    <s v="EEQ"/>
    <n v="24"/>
    <n v="21.9678534331"/>
    <n v="17.574282746480002"/>
    <n v="15"/>
  </r>
  <r>
    <n v="1"/>
    <s v="22248"/>
    <n v="22800"/>
    <x v="0"/>
    <s v="EEQ"/>
    <n v="32"/>
    <n v="27.624374594500001"/>
    <n v="22.099499675600001"/>
    <n v="25"/>
  </r>
  <r>
    <n v="1"/>
    <s v="6300"/>
    <n v="22800"/>
    <x v="1"/>
    <s v="EEQ"/>
    <n v="41"/>
    <n v="41.740946046399998"/>
    <n v="33.392756837119997"/>
    <n v="37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L4:M11" firstHeaderRow="1" firstDataRow="1" firstDataCol="1"/>
  <pivotFields count="9">
    <pivotField numFmtId="1" showAll="0"/>
    <pivotField dataField="1" showAll="0"/>
    <pivotField numFmtId="1" showAll="0"/>
    <pivotField axis="axisRow" numFmtId="164" showAll="0">
      <items count="7">
        <item x="2"/>
        <item x="0"/>
        <item x="1"/>
        <item x="4"/>
        <item x="5"/>
        <item x="3"/>
        <item t="default"/>
      </items>
    </pivotField>
    <pivotField showAll="0"/>
    <pivotField numFmtId="1" showAll="0"/>
    <pivotField numFmtId="165" showAll="0"/>
    <pivotField numFmtId="165" showAll="0"/>
    <pivotField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uenta de NUM TRAFO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C1" workbookViewId="0">
      <selection activeCell="L4" sqref="L4"/>
    </sheetView>
  </sheetViews>
  <sheetFormatPr baseColWidth="10" defaultRowHeight="15" x14ac:dyDescent="0.25"/>
  <cols>
    <col min="12" max="12" width="17.5703125" bestFit="1" customWidth="1"/>
    <col min="13" max="13" width="21.7109375" bestFit="1" customWidth="1"/>
  </cols>
  <sheetData>
    <row r="1" spans="1:13" ht="30" x14ac:dyDescent="0.25">
      <c r="A1" s="1" t="s">
        <v>0</v>
      </c>
      <c r="B1" s="1" t="s">
        <v>1</v>
      </c>
      <c r="C1" s="1" t="s">
        <v>2</v>
      </c>
      <c r="D1" s="2" t="s">
        <v>34</v>
      </c>
      <c r="E1" s="1" t="s">
        <v>3</v>
      </c>
      <c r="F1" s="3" t="s">
        <v>35</v>
      </c>
      <c r="G1" s="4" t="s">
        <v>36</v>
      </c>
      <c r="H1" s="5" t="s">
        <v>37</v>
      </c>
      <c r="I1" s="6" t="s">
        <v>38</v>
      </c>
    </row>
    <row r="2" spans="1:13" x14ac:dyDescent="0.25">
      <c r="A2" s="7">
        <v>1</v>
      </c>
      <c r="B2" s="7" t="s">
        <v>5</v>
      </c>
      <c r="C2" s="7">
        <v>22800</v>
      </c>
      <c r="D2" s="8">
        <v>15</v>
      </c>
      <c r="E2" s="7" t="s">
        <v>4</v>
      </c>
      <c r="F2" s="7">
        <v>30</v>
      </c>
      <c r="G2" s="9">
        <v>27.494777822300001</v>
      </c>
      <c r="H2" s="9">
        <v>21.995822257840004</v>
      </c>
      <c r="I2" s="10">
        <v>25</v>
      </c>
    </row>
    <row r="3" spans="1:13" x14ac:dyDescent="0.25">
      <c r="A3" s="7">
        <v>1</v>
      </c>
      <c r="B3" s="7" t="s">
        <v>6</v>
      </c>
      <c r="C3" s="7">
        <v>22800</v>
      </c>
      <c r="D3" s="8">
        <v>15</v>
      </c>
      <c r="E3" s="7" t="s">
        <v>4</v>
      </c>
      <c r="F3" s="7">
        <v>28</v>
      </c>
      <c r="G3" s="9">
        <v>26.147552283500001</v>
      </c>
      <c r="H3" s="9">
        <v>20.918041826800003</v>
      </c>
      <c r="I3" s="10">
        <v>25</v>
      </c>
    </row>
    <row r="4" spans="1:13" x14ac:dyDescent="0.25">
      <c r="A4" s="7">
        <v>1</v>
      </c>
      <c r="B4" s="7" t="s">
        <v>7</v>
      </c>
      <c r="C4" s="7">
        <v>22800</v>
      </c>
      <c r="D4" s="8">
        <v>15</v>
      </c>
      <c r="E4" s="7" t="s">
        <v>4</v>
      </c>
      <c r="F4" s="7">
        <v>20</v>
      </c>
      <c r="G4" s="9">
        <v>26.328593486599999</v>
      </c>
      <c r="H4" s="9">
        <v>21.062874789280002</v>
      </c>
      <c r="I4" s="10">
        <v>25</v>
      </c>
      <c r="L4" s="11" t="s">
        <v>39</v>
      </c>
      <c r="M4" t="s">
        <v>41</v>
      </c>
    </row>
    <row r="5" spans="1:13" x14ac:dyDescent="0.25">
      <c r="A5" s="7">
        <v>1</v>
      </c>
      <c r="B5" s="7" t="s">
        <v>8</v>
      </c>
      <c r="C5" s="7">
        <v>22800</v>
      </c>
      <c r="D5" s="8">
        <v>15</v>
      </c>
      <c r="E5" s="7" t="s">
        <v>4</v>
      </c>
      <c r="F5" s="7">
        <v>27</v>
      </c>
      <c r="G5" s="9">
        <v>26.432580162499999</v>
      </c>
      <c r="H5" s="9">
        <v>21.146064129999999</v>
      </c>
      <c r="I5" s="10">
        <v>25</v>
      </c>
      <c r="L5" s="12">
        <v>10</v>
      </c>
      <c r="M5" s="13">
        <v>2</v>
      </c>
    </row>
    <row r="6" spans="1:13" x14ac:dyDescent="0.25">
      <c r="A6" s="7">
        <v>1</v>
      </c>
      <c r="B6" s="7" t="s">
        <v>9</v>
      </c>
      <c r="C6" s="7">
        <v>22800</v>
      </c>
      <c r="D6" s="8">
        <v>15</v>
      </c>
      <c r="E6" s="7" t="s">
        <v>4</v>
      </c>
      <c r="F6" s="7">
        <v>36</v>
      </c>
      <c r="G6" s="9">
        <v>34.197515168599999</v>
      </c>
      <c r="H6" s="9">
        <v>27.358012134879999</v>
      </c>
      <c r="I6" s="10">
        <v>25</v>
      </c>
      <c r="L6" s="12">
        <v>15</v>
      </c>
      <c r="M6" s="13">
        <v>12</v>
      </c>
    </row>
    <row r="7" spans="1:13" x14ac:dyDescent="0.25">
      <c r="A7" s="7">
        <v>1</v>
      </c>
      <c r="B7" s="7" t="s">
        <v>10</v>
      </c>
      <c r="C7" s="7">
        <v>22800</v>
      </c>
      <c r="D7" s="8">
        <v>15</v>
      </c>
      <c r="E7" s="7" t="s">
        <v>4</v>
      </c>
      <c r="F7" s="7">
        <v>32</v>
      </c>
      <c r="G7" s="9">
        <v>31.272731263400001</v>
      </c>
      <c r="H7" s="9">
        <v>25.018185010720003</v>
      </c>
      <c r="I7" s="10">
        <v>25</v>
      </c>
      <c r="L7" s="12">
        <v>25</v>
      </c>
      <c r="M7" s="13">
        <v>10</v>
      </c>
    </row>
    <row r="8" spans="1:13" x14ac:dyDescent="0.25">
      <c r="A8" s="7">
        <v>1</v>
      </c>
      <c r="B8" s="7" t="s">
        <v>11</v>
      </c>
      <c r="C8" s="7">
        <v>22800</v>
      </c>
      <c r="D8" s="8">
        <v>25</v>
      </c>
      <c r="E8" s="7" t="s">
        <v>4</v>
      </c>
      <c r="F8" s="7">
        <v>43</v>
      </c>
      <c r="G8" s="9">
        <v>43.097354795599998</v>
      </c>
      <c r="H8" s="9">
        <v>34.477883836479997</v>
      </c>
      <c r="I8" s="10">
        <v>37.5</v>
      </c>
      <c r="L8" s="12">
        <v>30</v>
      </c>
      <c r="M8" s="13">
        <v>2</v>
      </c>
    </row>
    <row r="9" spans="1:13" x14ac:dyDescent="0.25">
      <c r="A9" s="7">
        <v>1</v>
      </c>
      <c r="B9" s="7" t="s">
        <v>12</v>
      </c>
      <c r="C9" s="7">
        <v>22800</v>
      </c>
      <c r="D9" s="8">
        <v>25</v>
      </c>
      <c r="E9" s="7" t="s">
        <v>4</v>
      </c>
      <c r="F9" s="7">
        <v>39</v>
      </c>
      <c r="G9" s="9">
        <v>43.5112236784</v>
      </c>
      <c r="H9" s="9">
        <v>34.808978942720003</v>
      </c>
      <c r="I9" s="10">
        <v>37.5</v>
      </c>
      <c r="L9" s="12">
        <v>37.5</v>
      </c>
      <c r="M9" s="13">
        <v>2</v>
      </c>
    </row>
    <row r="10" spans="1:13" x14ac:dyDescent="0.25">
      <c r="A10" s="7">
        <v>1</v>
      </c>
      <c r="B10" s="7" t="s">
        <v>13</v>
      </c>
      <c r="C10" s="7">
        <v>22800</v>
      </c>
      <c r="D10" s="8">
        <v>25</v>
      </c>
      <c r="E10" s="7" t="s">
        <v>4</v>
      </c>
      <c r="F10" s="7">
        <v>23</v>
      </c>
      <c r="G10" s="9">
        <v>39.258593079199997</v>
      </c>
      <c r="H10" s="9">
        <v>31.406874463359998</v>
      </c>
      <c r="I10" s="10">
        <v>37.5</v>
      </c>
      <c r="L10" s="12">
        <v>100</v>
      </c>
      <c r="M10" s="13">
        <v>1</v>
      </c>
    </row>
    <row r="11" spans="1:13" x14ac:dyDescent="0.25">
      <c r="A11" s="7">
        <v>1</v>
      </c>
      <c r="B11" s="7" t="s">
        <v>14</v>
      </c>
      <c r="C11" s="7">
        <v>22800</v>
      </c>
      <c r="D11" s="8">
        <v>25</v>
      </c>
      <c r="E11" s="7" t="s">
        <v>4</v>
      </c>
      <c r="F11" s="7">
        <v>60</v>
      </c>
      <c r="G11" s="9">
        <v>56.700577621100003</v>
      </c>
      <c r="H11" s="9">
        <v>45.360462096880006</v>
      </c>
      <c r="I11" s="10">
        <v>50</v>
      </c>
      <c r="L11" s="12" t="s">
        <v>40</v>
      </c>
      <c r="M11" s="13">
        <v>29</v>
      </c>
    </row>
    <row r="12" spans="1:13" x14ac:dyDescent="0.25">
      <c r="A12" s="7">
        <v>1</v>
      </c>
      <c r="B12" s="7" t="s">
        <v>15</v>
      </c>
      <c r="C12" s="7">
        <v>22800</v>
      </c>
      <c r="D12" s="8">
        <v>25</v>
      </c>
      <c r="E12" s="7" t="s">
        <v>4</v>
      </c>
      <c r="F12" s="7">
        <v>47</v>
      </c>
      <c r="G12" s="9">
        <v>44.611290417699998</v>
      </c>
      <c r="H12" s="9">
        <v>35.689032334159997</v>
      </c>
      <c r="I12" s="10">
        <v>37.5</v>
      </c>
    </row>
    <row r="13" spans="1:13" x14ac:dyDescent="0.25">
      <c r="A13" s="7">
        <v>1</v>
      </c>
      <c r="B13" s="7" t="s">
        <v>16</v>
      </c>
      <c r="C13" s="7">
        <v>22800</v>
      </c>
      <c r="D13" s="8">
        <v>15</v>
      </c>
      <c r="E13" s="7" t="s">
        <v>4</v>
      </c>
      <c r="F13" s="7">
        <v>32</v>
      </c>
      <c r="G13" s="9">
        <v>29.461450561900001</v>
      </c>
      <c r="H13" s="9">
        <v>23.569160449520002</v>
      </c>
      <c r="I13" s="10">
        <v>25</v>
      </c>
    </row>
    <row r="14" spans="1:13" x14ac:dyDescent="0.25">
      <c r="A14" s="7">
        <v>1</v>
      </c>
      <c r="B14" s="7" t="s">
        <v>17</v>
      </c>
      <c r="C14" s="7">
        <v>22800</v>
      </c>
      <c r="D14" s="8">
        <v>10</v>
      </c>
      <c r="E14" s="7" t="s">
        <v>4</v>
      </c>
      <c r="F14" s="7">
        <v>19</v>
      </c>
      <c r="G14" s="9">
        <v>19.276872582799999</v>
      </c>
      <c r="H14" s="9">
        <v>15.42149806624</v>
      </c>
      <c r="I14" s="10">
        <v>15</v>
      </c>
    </row>
    <row r="15" spans="1:13" x14ac:dyDescent="0.25">
      <c r="A15" s="7">
        <v>1</v>
      </c>
      <c r="B15" s="7" t="s">
        <v>18</v>
      </c>
      <c r="C15" s="7">
        <v>22800</v>
      </c>
      <c r="D15" s="8">
        <v>25</v>
      </c>
      <c r="E15" s="7" t="s">
        <v>4</v>
      </c>
      <c r="F15" s="7">
        <v>63</v>
      </c>
      <c r="G15" s="9">
        <v>55.233699553699999</v>
      </c>
      <c r="H15" s="9">
        <v>44.186959642960005</v>
      </c>
      <c r="I15" s="10">
        <v>50</v>
      </c>
    </row>
    <row r="16" spans="1:13" x14ac:dyDescent="0.25">
      <c r="A16" s="7">
        <v>1</v>
      </c>
      <c r="B16" s="7" t="s">
        <v>19</v>
      </c>
      <c r="C16" s="7">
        <v>22800</v>
      </c>
      <c r="D16" s="8">
        <v>15</v>
      </c>
      <c r="E16" s="7" t="s">
        <v>4</v>
      </c>
      <c r="F16" s="7">
        <v>37</v>
      </c>
      <c r="G16" s="9">
        <v>35.0344631822</v>
      </c>
      <c r="H16" s="9">
        <v>28.02757054576</v>
      </c>
      <c r="I16" s="10">
        <v>25</v>
      </c>
    </row>
    <row r="17" spans="1:9" x14ac:dyDescent="0.25">
      <c r="A17" s="7">
        <v>5</v>
      </c>
      <c r="B17" s="7" t="s">
        <v>20</v>
      </c>
      <c r="C17" s="7">
        <v>22800</v>
      </c>
      <c r="D17" s="8">
        <v>100</v>
      </c>
      <c r="E17" s="7" t="s">
        <v>4</v>
      </c>
      <c r="F17" s="7">
        <v>215</v>
      </c>
      <c r="G17" s="9">
        <v>190.89514363699999</v>
      </c>
      <c r="H17" s="9">
        <v>152.71611490960001</v>
      </c>
      <c r="I17" s="10">
        <v>125</v>
      </c>
    </row>
    <row r="18" spans="1:9" x14ac:dyDescent="0.25">
      <c r="A18" s="7">
        <v>5</v>
      </c>
      <c r="B18" s="7" t="s">
        <v>21</v>
      </c>
      <c r="C18" s="7">
        <v>22800</v>
      </c>
      <c r="D18" s="8">
        <v>30</v>
      </c>
      <c r="E18" s="7" t="s">
        <v>4</v>
      </c>
      <c r="F18" s="7">
        <v>61</v>
      </c>
      <c r="G18" s="9">
        <v>58.893221997799998</v>
      </c>
      <c r="H18" s="9">
        <v>47.114577598240004</v>
      </c>
      <c r="I18" s="10">
        <v>50</v>
      </c>
    </row>
    <row r="19" spans="1:9" x14ac:dyDescent="0.25">
      <c r="A19" s="7">
        <v>5</v>
      </c>
      <c r="B19" s="7" t="s">
        <v>22</v>
      </c>
      <c r="C19" s="7">
        <v>22800</v>
      </c>
      <c r="D19" s="8">
        <v>30</v>
      </c>
      <c r="E19" s="7" t="s">
        <v>4</v>
      </c>
      <c r="F19" s="7">
        <v>75</v>
      </c>
      <c r="G19" s="9">
        <v>64.569974577400004</v>
      </c>
      <c r="H19" s="9">
        <v>51.655979661920007</v>
      </c>
      <c r="I19" s="10">
        <v>50</v>
      </c>
    </row>
    <row r="20" spans="1:9" x14ac:dyDescent="0.25">
      <c r="A20" s="7">
        <v>1</v>
      </c>
      <c r="B20" s="7" t="s">
        <v>23</v>
      </c>
      <c r="C20" s="7">
        <v>22800</v>
      </c>
      <c r="D20" s="8">
        <v>25</v>
      </c>
      <c r="E20" s="7" t="s">
        <v>4</v>
      </c>
      <c r="F20" s="7">
        <v>31</v>
      </c>
      <c r="G20" s="9">
        <v>44.555684629200002</v>
      </c>
      <c r="H20" s="9">
        <v>35.644547703360004</v>
      </c>
      <c r="I20" s="10">
        <v>37.5</v>
      </c>
    </row>
    <row r="21" spans="1:9" x14ac:dyDescent="0.25">
      <c r="A21" s="7">
        <v>1</v>
      </c>
      <c r="B21" s="7" t="s">
        <v>24</v>
      </c>
      <c r="C21" s="7">
        <v>22800</v>
      </c>
      <c r="D21" s="8">
        <v>37.5</v>
      </c>
      <c r="E21" s="7" t="s">
        <v>4</v>
      </c>
      <c r="F21" s="7">
        <v>60</v>
      </c>
      <c r="G21" s="9">
        <v>61.318454601399999</v>
      </c>
      <c r="H21" s="9">
        <v>49.054763681120001</v>
      </c>
      <c r="I21" s="10">
        <v>50</v>
      </c>
    </row>
    <row r="22" spans="1:9" x14ac:dyDescent="0.25">
      <c r="A22" s="7">
        <v>1</v>
      </c>
      <c r="B22" s="7" t="s">
        <v>25</v>
      </c>
      <c r="C22" s="7">
        <v>22800</v>
      </c>
      <c r="D22" s="8">
        <v>15</v>
      </c>
      <c r="E22" s="7" t="s">
        <v>4</v>
      </c>
      <c r="F22" s="7">
        <v>31</v>
      </c>
      <c r="G22" s="9">
        <v>32.298105360599997</v>
      </c>
      <c r="H22" s="9">
        <v>25.83848428848</v>
      </c>
      <c r="I22" s="10">
        <v>25</v>
      </c>
    </row>
    <row r="23" spans="1:9" x14ac:dyDescent="0.25">
      <c r="A23" s="7">
        <v>1</v>
      </c>
      <c r="B23" s="7" t="s">
        <v>26</v>
      </c>
      <c r="C23" s="7">
        <v>22800</v>
      </c>
      <c r="D23" s="8">
        <v>15</v>
      </c>
      <c r="E23" s="7" t="s">
        <v>4</v>
      </c>
      <c r="F23" s="7">
        <v>24</v>
      </c>
      <c r="G23" s="9">
        <v>26.527575975400001</v>
      </c>
      <c r="H23" s="9">
        <v>21.222060780320003</v>
      </c>
      <c r="I23" s="10">
        <v>25</v>
      </c>
    </row>
    <row r="24" spans="1:9" x14ac:dyDescent="0.25">
      <c r="A24" s="7">
        <v>1</v>
      </c>
      <c r="B24" s="7" t="s">
        <v>27</v>
      </c>
      <c r="C24" s="7">
        <v>22800</v>
      </c>
      <c r="D24" s="8">
        <v>37.5</v>
      </c>
      <c r="E24" s="7" t="s">
        <v>4</v>
      </c>
      <c r="F24" s="7">
        <v>87</v>
      </c>
      <c r="G24" s="9">
        <v>76.134193612399997</v>
      </c>
      <c r="H24" s="9">
        <v>60.907354889920001</v>
      </c>
      <c r="I24" s="10">
        <v>75</v>
      </c>
    </row>
    <row r="25" spans="1:9" x14ac:dyDescent="0.25">
      <c r="A25" s="7">
        <v>1</v>
      </c>
      <c r="B25" s="7" t="s">
        <v>28</v>
      </c>
      <c r="C25" s="7">
        <v>22800</v>
      </c>
      <c r="D25" s="8">
        <v>25</v>
      </c>
      <c r="E25" s="7" t="s">
        <v>4</v>
      </c>
      <c r="F25" s="7">
        <v>44</v>
      </c>
      <c r="G25" s="9">
        <v>41.763409596400002</v>
      </c>
      <c r="H25" s="9">
        <v>33.410727677120001</v>
      </c>
      <c r="I25" s="10">
        <v>37.5</v>
      </c>
    </row>
    <row r="26" spans="1:9" x14ac:dyDescent="0.25">
      <c r="A26" s="7">
        <v>1</v>
      </c>
      <c r="B26" s="7" t="s">
        <v>29</v>
      </c>
      <c r="C26" s="7">
        <v>22800</v>
      </c>
      <c r="D26" s="8">
        <v>15</v>
      </c>
      <c r="E26" s="7" t="s">
        <v>4</v>
      </c>
      <c r="F26" s="7">
        <v>39</v>
      </c>
      <c r="G26" s="9">
        <v>33.3854401866</v>
      </c>
      <c r="H26" s="9">
        <v>26.708352149280003</v>
      </c>
      <c r="I26" s="10">
        <v>25</v>
      </c>
    </row>
    <row r="27" spans="1:9" x14ac:dyDescent="0.25">
      <c r="A27" s="7">
        <v>1</v>
      </c>
      <c r="B27" s="7" t="s">
        <v>30</v>
      </c>
      <c r="C27" s="7">
        <v>22800</v>
      </c>
      <c r="D27" s="8">
        <v>25</v>
      </c>
      <c r="E27" s="7" t="s">
        <v>4</v>
      </c>
      <c r="F27" s="7">
        <v>45</v>
      </c>
      <c r="G27" s="9">
        <v>41.2172745126</v>
      </c>
      <c r="H27" s="9">
        <v>32.97381961008</v>
      </c>
      <c r="I27" s="10">
        <v>37.5</v>
      </c>
    </row>
    <row r="28" spans="1:9" x14ac:dyDescent="0.25">
      <c r="A28" s="7">
        <v>1</v>
      </c>
      <c r="B28" s="7" t="s">
        <v>31</v>
      </c>
      <c r="C28" s="7">
        <v>22800</v>
      </c>
      <c r="D28" s="8">
        <v>10</v>
      </c>
      <c r="E28" s="7" t="s">
        <v>4</v>
      </c>
      <c r="F28" s="7">
        <v>24</v>
      </c>
      <c r="G28" s="9">
        <v>21.9678534331</v>
      </c>
      <c r="H28" s="9">
        <v>17.574282746480002</v>
      </c>
      <c r="I28" s="10">
        <v>15</v>
      </c>
    </row>
    <row r="29" spans="1:9" x14ac:dyDescent="0.25">
      <c r="A29" s="7">
        <v>1</v>
      </c>
      <c r="B29" s="7" t="s">
        <v>32</v>
      </c>
      <c r="C29" s="7">
        <v>22800</v>
      </c>
      <c r="D29" s="8">
        <v>15</v>
      </c>
      <c r="E29" s="7" t="s">
        <v>4</v>
      </c>
      <c r="F29" s="7">
        <v>32</v>
      </c>
      <c r="G29" s="9">
        <v>27.624374594500001</v>
      </c>
      <c r="H29" s="9">
        <v>22.099499675600001</v>
      </c>
      <c r="I29" s="10">
        <v>25</v>
      </c>
    </row>
    <row r="30" spans="1:9" x14ac:dyDescent="0.25">
      <c r="A30" s="7">
        <v>1</v>
      </c>
      <c r="B30" s="7" t="s">
        <v>33</v>
      </c>
      <c r="C30" s="7">
        <v>22800</v>
      </c>
      <c r="D30" s="8">
        <v>25</v>
      </c>
      <c r="E30" s="7" t="s">
        <v>4</v>
      </c>
      <c r="F30" s="7">
        <v>41</v>
      </c>
      <c r="G30" s="9">
        <v>41.740946046399998</v>
      </c>
      <c r="H30" s="9">
        <v>33.392756837119997</v>
      </c>
      <c r="I30" s="10">
        <v>37.5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Marcelo Ballesteros Jordan</dc:creator>
  <cp:lastModifiedBy>Alex Santiago Abril Jarrin</cp:lastModifiedBy>
  <dcterms:created xsi:type="dcterms:W3CDTF">2015-03-06T15:58:42Z</dcterms:created>
  <dcterms:modified xsi:type="dcterms:W3CDTF">2015-04-15T16:40:16Z</dcterms:modified>
</cp:coreProperties>
</file>